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<sst xmlns="http://schemas.openxmlformats.org/spreadsheetml/2006/main" count="24" uniqueCount="24">
  <si>
    <t>Income Statement</t>
  </si>
  <si>
    <t>FreeSpace</t>
  </si>
  <si>
    <t>For the year ended in November 15, 2022</t>
  </si>
  <si>
    <t>Year 1</t>
  </si>
  <si>
    <t>Year 2</t>
  </si>
  <si>
    <t>Year 3</t>
  </si>
  <si>
    <t>Sales</t>
  </si>
  <si>
    <t>Cost of Goods Sold</t>
  </si>
  <si>
    <t>Gross Profit</t>
  </si>
  <si>
    <t>Operating Expenses</t>
  </si>
  <si>
    <t>Marketing Expense</t>
  </si>
  <si>
    <t>Depreciation</t>
  </si>
  <si>
    <t>Shipping</t>
  </si>
  <si>
    <t>Research and Development</t>
  </si>
  <si>
    <t>Total Operating Expenses</t>
  </si>
  <si>
    <t>Non-Operating Expenses</t>
  </si>
  <si>
    <t>Salaries</t>
  </si>
  <si>
    <t>Manufacturing</t>
  </si>
  <si>
    <t>Rent</t>
  </si>
  <si>
    <t>Electricity and Utilites</t>
  </si>
  <si>
    <t>Machinery and Equipment</t>
  </si>
  <si>
    <t>Website</t>
  </si>
  <si>
    <t>Total Non-Operating Expenses</t>
  </si>
  <si>
    <t>Net Income (Before Tax)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</si>
</sst>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color theme="1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86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B4" s="1" t="s">
        <v>3</v>
      </c>
      <c r="D4" s="1" t="s">
        <v>4</v>
      </c>
      <c r="F4" s="1" t="s">
        <v>5</v>
      </c>
    </row>
    <row r="5">
      <c r="A5" s="2" t="s">
        <v>6</v>
      </c>
      <c r="B5" s="2">
        <v>10000.0</v>
      </c>
      <c r="D5" s="2">
        <v>200000.0</v>
      </c>
      <c r="F5" s="2">
        <v>400000.0</v>
      </c>
    </row>
    <row r="6">
      <c r="A6" s="2" t="s">
        <v>7</v>
      </c>
      <c r="C6" s="2">
        <v>2500.0</v>
      </c>
      <c r="E6" s="2">
        <v>50000.0</v>
      </c>
      <c r="G6" s="2">
        <v>100000.0</v>
      </c>
    </row>
    <row r="7">
      <c r="A7" s="3" t="s">
        <v>8</v>
      </c>
      <c r="C7" s="3">
        <f>B5-C6</f>
        <v>7500</v>
      </c>
      <c r="E7" s="4">
        <f>D5-E6</f>
        <v>150000</v>
      </c>
      <c r="G7" s="4">
        <f>F5-G6</f>
        <v>300000</v>
      </c>
    </row>
    <row r="9">
      <c r="A9" s="2" t="s">
        <v>9</v>
      </c>
    </row>
    <row r="10">
      <c r="A10" s="2" t="s">
        <v>10</v>
      </c>
      <c r="B10" s="2">
        <v>1000.0</v>
      </c>
      <c r="C10" s="2"/>
      <c r="D10" s="2">
        <v>2000.0</v>
      </c>
      <c r="F10" s="2">
        <v>5000.0</v>
      </c>
    </row>
    <row r="11">
      <c r="A11" s="2" t="s">
        <v>11</v>
      </c>
      <c r="B11" s="2">
        <v>200.0</v>
      </c>
      <c r="D11" s="2">
        <v>200.0</v>
      </c>
      <c r="F11" s="2">
        <v>200.0</v>
      </c>
    </row>
    <row r="12">
      <c r="A12" s="2" t="s">
        <v>12</v>
      </c>
      <c r="B12" s="2">
        <v>500.0</v>
      </c>
      <c r="D12" s="2">
        <v>10000.0</v>
      </c>
      <c r="F12" s="2">
        <v>20000.0</v>
      </c>
    </row>
    <row r="13">
      <c r="A13" s="2" t="s">
        <v>13</v>
      </c>
      <c r="B13" s="2">
        <v>500.0</v>
      </c>
      <c r="D13" s="2">
        <v>1000.0</v>
      </c>
      <c r="F13" s="2">
        <v>2000.0</v>
      </c>
    </row>
    <row r="14">
      <c r="A14" s="3" t="s">
        <v>14</v>
      </c>
      <c r="B14" s="4">
        <f>B10+B11+B12</f>
        <v>1700</v>
      </c>
      <c r="D14" s="4">
        <f>D10+D11+D12+D13</f>
        <v>13200</v>
      </c>
      <c r="F14" s="4">
        <f>F10+F11+F12+F13</f>
        <v>27200</v>
      </c>
    </row>
    <row r="16">
      <c r="A16" s="2" t="s">
        <v>15</v>
      </c>
    </row>
    <row r="17">
      <c r="A17" s="2" t="s">
        <v>16</v>
      </c>
      <c r="B17" s="2">
        <v>125000.0</v>
      </c>
      <c r="D17" s="2">
        <v>125000.0</v>
      </c>
      <c r="F17" s="2">
        <v>200000.0</v>
      </c>
    </row>
    <row r="18">
      <c r="A18" s="2" t="s">
        <v>17</v>
      </c>
      <c r="B18" s="2">
        <v>250.0</v>
      </c>
      <c r="D18" s="2">
        <v>5000.0</v>
      </c>
      <c r="F18" s="2">
        <v>10000.0</v>
      </c>
    </row>
    <row r="19">
      <c r="A19" s="2" t="s">
        <v>18</v>
      </c>
      <c r="B19" s="2">
        <v>2400.0</v>
      </c>
      <c r="D19" s="2">
        <v>2400.0</v>
      </c>
      <c r="F19" s="2">
        <v>2400.0</v>
      </c>
    </row>
    <row r="20">
      <c r="A20" s="2" t="s">
        <v>19</v>
      </c>
      <c r="B20" s="2">
        <v>100.0</v>
      </c>
      <c r="D20" s="2">
        <v>500.0</v>
      </c>
      <c r="F20" s="2">
        <v>500.0</v>
      </c>
    </row>
    <row r="21">
      <c r="A21" s="2" t="s">
        <v>20</v>
      </c>
      <c r="B21" s="2">
        <v>500.0</v>
      </c>
      <c r="D21" s="2">
        <v>100.0</v>
      </c>
      <c r="F21" s="2">
        <v>100.0</v>
      </c>
    </row>
    <row r="22">
      <c r="A22" s="2" t="s">
        <v>21</v>
      </c>
      <c r="B22" s="2">
        <v>800.0</v>
      </c>
      <c r="D22" s="2">
        <v>600.0</v>
      </c>
      <c r="F22" s="2">
        <v>600.0</v>
      </c>
    </row>
    <row r="23">
      <c r="A23" s="3" t="s">
        <v>22</v>
      </c>
      <c r="B23" s="4">
        <f>B17+B18+B19+B20+B21+B22</f>
        <v>129050</v>
      </c>
      <c r="D23" s="4">
        <f>D17+D18+D19+D20+D21+D22</f>
        <v>133600</v>
      </c>
      <c r="F23" s="4">
        <f>F17+F18+F19+F20+F21+F22</f>
        <v>213600</v>
      </c>
    </row>
    <row r="25">
      <c r="A25" s="3" t="s">
        <v>23</v>
      </c>
      <c r="B25" s="4">
        <f>C7-B14-B23</f>
        <v>-123250</v>
      </c>
      <c r="D25" s="4">
        <f>E7-D14-D23</f>
        <v>3200</v>
      </c>
      <c r="F25" s="4">
        <f>G7-F14-F23</f>
        <v>59200</v>
      </c>
    </row>
  </sheetData>
  <mergeCells count="6">
    <mergeCell ref="A1:C1"/>
    <mergeCell ref="A2:C2"/>
    <mergeCell ref="A3:C3"/>
    <mergeCell ref="B4:C4"/>
    <mergeCell ref="D4:E4"/>
    <mergeCell ref="F4:G4"/>
  </mergeCells>
  <drawing r:id="rId1"/>
</worksheet>
</file>